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7470" windowHeight="2700"/>
  </bookViews>
  <sheets>
    <sheet name="Planilha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1" i="1" l="1"/>
  <c r="D172" i="1"/>
  <c r="D173" i="1"/>
  <c r="D174" i="1"/>
  <c r="D181" i="1" s="1"/>
  <c r="C184" i="1" s="1"/>
  <c r="D175" i="1"/>
  <c r="D176" i="1"/>
  <c r="D177" i="1"/>
  <c r="D178" i="1"/>
  <c r="D179" i="1"/>
  <c r="D180" i="1"/>
  <c r="D170" i="1"/>
  <c r="D3" i="1"/>
  <c r="D4" i="1"/>
  <c r="D5" i="1"/>
  <c r="D6" i="1"/>
  <c r="D167" i="1" s="1"/>
  <c r="C183" i="1" s="1"/>
  <c r="C185" i="1" s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2" i="1"/>
</calcChain>
</file>

<file path=xl/sharedStrings.xml><?xml version="1.0" encoding="utf-8"?>
<sst xmlns="http://schemas.openxmlformats.org/spreadsheetml/2006/main" count="185" uniqueCount="183">
  <si>
    <t>DESCRIÇÃO</t>
  </si>
  <si>
    <t>QTDE</t>
  </si>
  <si>
    <t>V$ UNIT</t>
  </si>
  <si>
    <t>CORREIA DENTADA DO MOTOR 6PK1000</t>
  </si>
  <si>
    <t>CORREIA 8PK 2105</t>
  </si>
  <si>
    <t>CORREIA 8PK 2126</t>
  </si>
  <si>
    <t>CORREIA 8PK 1420</t>
  </si>
  <si>
    <t>CORREIA 8PK 2085</t>
  </si>
  <si>
    <t>CORREIA 8PK 1230</t>
  </si>
  <si>
    <t>CORREIA DENTADA CT1167</t>
  </si>
  <si>
    <t>FILTRO DE AR HL 2609</t>
  </si>
  <si>
    <t>FILTRO DE AR LX 903</t>
  </si>
  <si>
    <t>FILTRO DE AR ARL8834</t>
  </si>
  <si>
    <t>FILTRI DE AR ARL6091</t>
  </si>
  <si>
    <t>FILTRO DE AR HL2614</t>
  </si>
  <si>
    <t>FILTRO DE AR HLP2605</t>
  </si>
  <si>
    <t>FILTRO DE AR INTERNO AS801</t>
  </si>
  <si>
    <t>FILTRO LUBRIFICANTE LB2828</t>
  </si>
  <si>
    <t>FILTRO LUBRIFICANTE LB171</t>
  </si>
  <si>
    <t>FILTRO LUBRIFICANTE PS2280</t>
  </si>
  <si>
    <t>FILTRO LUBRIFICANTE FREIO 119</t>
  </si>
  <si>
    <t>FILTRO LUBRIFICANTE LC3014</t>
  </si>
  <si>
    <t>FILTRO LUBRIFICANTE 8B5935</t>
  </si>
  <si>
    <t>FILTRO LUBRIFICANTE QX175D</t>
  </si>
  <si>
    <t>FILTRO LUBRIFICANTE LC4406</t>
  </si>
  <si>
    <t>FILTRO LUBRIFICANTE DL295</t>
  </si>
  <si>
    <t>FILTRO LUBRIFICANTE PSL417</t>
  </si>
  <si>
    <t>FILTRO LUBRIFICANTE LB962</t>
  </si>
  <si>
    <t>FILTRO LUBRIFICANTE PSL283</t>
  </si>
  <si>
    <t>FILTRO LUBRIFICANTE PL519</t>
  </si>
  <si>
    <t>FILTRO LUBRIFICANTE QFL0109B</t>
  </si>
  <si>
    <t>FILTRO LUBRIFICANTE PSL675</t>
  </si>
  <si>
    <t>FILTRO LUBRIFICANTE PSL300</t>
  </si>
  <si>
    <t>FILTRO LUBRIFICANTE PSL569</t>
  </si>
  <si>
    <t>FILTRO LUBRIFICANTE PSL657</t>
  </si>
  <si>
    <t>FILTRO LUBRIFICANTE PSL123</t>
  </si>
  <si>
    <t>FILTRO LUBRIFICANTE LC364</t>
  </si>
  <si>
    <t>FILTRO LUBRIFICANTE PSL655</t>
  </si>
  <si>
    <t>FILTRO LUBRIFICANTE PSL280</t>
  </si>
  <si>
    <t>FILTRO LUBRIFICANTE PEL108</t>
  </si>
  <si>
    <t>FILTRO LUBRIFICANTE FF5089</t>
  </si>
  <si>
    <t>FILTRO LUBRIFICANTE PSL340</t>
  </si>
  <si>
    <t>FILTRO LUBRIFICANTE DLL83</t>
  </si>
  <si>
    <t>FILTRO LUBRIFICANTE LB900</t>
  </si>
  <si>
    <t>FILTRO LUBRIFICANTE LC2430</t>
  </si>
  <si>
    <t>FILTRO LUBRIFICANTE 50013470</t>
  </si>
  <si>
    <t>FILTRO LUBRIFICANTE 71058</t>
  </si>
  <si>
    <t>FILTRO LUBRIFICANTE TM5</t>
  </si>
  <si>
    <t>FILTRO LUBRIFICANTE PSL619</t>
  </si>
  <si>
    <t>FILTRO LUBRIFICANTE TM4</t>
  </si>
  <si>
    <t>FILTRO LUBRIFICANTE TM3</t>
  </si>
  <si>
    <t>FILTRO LUBRIFICANTE TM1</t>
  </si>
  <si>
    <t>FILTRO LUBRIFICANTE TM2</t>
  </si>
  <si>
    <t>FILTRO LUBRIFICANTE B7327</t>
  </si>
  <si>
    <t>FILTO DE COMBUSTÍVEL PD204</t>
  </si>
  <si>
    <t>FILTO DE COMBUSTÍVEL PC2/155</t>
  </si>
  <si>
    <t>FILTO DE COMBUSTÍVEL PSD460/1</t>
  </si>
  <si>
    <t>FILTO DE COMBUSTÍVEL FBD403</t>
  </si>
  <si>
    <t>FILTO DE COMBUSTÍVEL  PSD960/1</t>
  </si>
  <si>
    <t>FILTO DE COMBUSTÍVEL PSC410</t>
  </si>
  <si>
    <t>FILTO DE COMBUSTÍVEL PSC353</t>
  </si>
  <si>
    <t>FILTO DE COMBUSTÍVEL  PSC493</t>
  </si>
  <si>
    <t>FILTO DE COMBUSTÍVEL PSD970/1</t>
  </si>
  <si>
    <t>FILTO DE COMBUSTÍVEL PSC496</t>
  </si>
  <si>
    <t>FILTO DE COMBUSTÍVEL S3070</t>
  </si>
  <si>
    <t>FILTO DE COMBUSTÍVEL PSC75</t>
  </si>
  <si>
    <t>FILTO DE COMBUSTÍVEL TBC877</t>
  </si>
  <si>
    <t>FILTO DE COMBUSTÍVEL TL845</t>
  </si>
  <si>
    <t>FILTO DE COMBUSTÍVEL PSD964</t>
  </si>
  <si>
    <t>FILTO DE COMBUSTÍVEL PSC72/2</t>
  </si>
  <si>
    <t>FILTO DE COMBUSTÍVEL QFC1306E</t>
  </si>
  <si>
    <t>FILTO DE COMBUSTÍVEL PC2/255</t>
  </si>
  <si>
    <t>FILTO DE COMBUSTÍVEL BF7954D</t>
  </si>
  <si>
    <t>FILTO DE COMBUSTÍVEL PSC744</t>
  </si>
  <si>
    <t>FILTO DE COMBUSTÍVEL QFC1586-5</t>
  </si>
  <si>
    <t>FILTO DE COMBUSTÍVEL R90TDMAX</t>
  </si>
  <si>
    <t>FILTO DE COMBUSTÍVEL PSC403</t>
  </si>
  <si>
    <t>FILTO DE COMBUSTÍVEL R120LJ</t>
  </si>
  <si>
    <t>FILTO DE COMBUSTÍVEL R60-10M</t>
  </si>
  <si>
    <t>FILTO DE COMBUSTÍVEL LF3970</t>
  </si>
  <si>
    <t>FILTO DE COMBUSTÍVEL PSC494</t>
  </si>
  <si>
    <t>FILTO DE COMBUSTÍVEL 11Q670120BR</t>
  </si>
  <si>
    <t>FILTO DE COMBUSTÍVEL S-4039</t>
  </si>
  <si>
    <t>FILTO DE COMBUSTÍVEL FF5612</t>
  </si>
  <si>
    <t>FILTO DE COMBUSTÍVEL FBS3034</t>
  </si>
  <si>
    <t>FILTO DE COMBUSTÍVEL FBS3802</t>
  </si>
  <si>
    <t>FILTO DE COMBUSTÍVEL UNO15</t>
  </si>
  <si>
    <t>FILTO DE COMBUSTÍVEL 28/2FS</t>
  </si>
  <si>
    <t>FILTO DE COMBUSTÍVEL FS2621</t>
  </si>
  <si>
    <t>FILTO DE COMBUSTÍVEL FCBR161-5</t>
  </si>
  <si>
    <t>FILTO DE COMBUSTÍVEL 118A71040BR</t>
  </si>
  <si>
    <t>FILTRO HIDRAULICA BT8840</t>
  </si>
  <si>
    <t>FILTRO HIDRAULICA BT287</t>
  </si>
  <si>
    <t>FILTRO HIDRAULICA P170480</t>
  </si>
  <si>
    <t>FILTRO HIDRAULICA BT389-10</t>
  </si>
  <si>
    <t>FILTRO HIDRAULICA BT7158</t>
  </si>
  <si>
    <t>FILTRO HIDRAULICA PH346</t>
  </si>
  <si>
    <t>FILTRO HIDRAULICA BT8320</t>
  </si>
  <si>
    <t>FILTRO HIDRAULICA H1B2237</t>
  </si>
  <si>
    <t>FILTRO HIDRAULICA TH1005</t>
  </si>
  <si>
    <t>FILTRO HIDRAULICA P554004</t>
  </si>
  <si>
    <t>FILTRO DA TRANSMISSÃO 84491498</t>
  </si>
  <si>
    <t>FILTRO DA TRANSMISSÃO P179343</t>
  </si>
  <si>
    <t>FILTRO DA TRANSMISSÃO P569206</t>
  </si>
  <si>
    <t>CORREIA 8PK K080810HD</t>
  </si>
  <si>
    <t>CORREIA 8PK 1S00</t>
  </si>
  <si>
    <t>CORREIA MULT V. 4PK 698</t>
  </si>
  <si>
    <t>CORREIA 8PK2060</t>
  </si>
  <si>
    <t>CAMARA DE AR 20.5X25</t>
  </si>
  <si>
    <t>CAMARA DE AR 17.5X25</t>
  </si>
  <si>
    <t>CAMARA DE AR 14.9X28</t>
  </si>
  <si>
    <t>CAMARA DE AR 12.4X24</t>
  </si>
  <si>
    <t>CAMARA DE AR 12.5.80X18</t>
  </si>
  <si>
    <t>CAMARA DE AR 10.5/65R16</t>
  </si>
  <si>
    <t>CAMARA DE AR 13.6X38</t>
  </si>
  <si>
    <t>CAMARA DE AR 23-1X30</t>
  </si>
  <si>
    <t>CAMARA DE AR 750X16B.BR</t>
  </si>
  <si>
    <t>CAMARA DE AR 750X16B FERRO</t>
  </si>
  <si>
    <t>CAMARA DE AR R13-14</t>
  </si>
  <si>
    <t>PROTETOR P/ CAMARA R24</t>
  </si>
  <si>
    <t>PROTETOR P/ CAMARA 17.5X25</t>
  </si>
  <si>
    <t>PROTETOR P/ CAMARA 750X16</t>
  </si>
  <si>
    <t>PROTETOR P/ CAMARA 900-1000X20</t>
  </si>
  <si>
    <t>CORREIA 7PK1076</t>
  </si>
  <si>
    <t>FILTRO DE AR P181103</t>
  </si>
  <si>
    <t>FILTRO DE AR HP2239</t>
  </si>
  <si>
    <t>FILTRO DE AR TR3072</t>
  </si>
  <si>
    <t>FILTRO DE AR AP5462</t>
  </si>
  <si>
    <t>FILTRO DE AR FA7809</t>
  </si>
  <si>
    <t>FILTRO DE AR ARS8236</t>
  </si>
  <si>
    <t>FILTRO DE AR Q628020</t>
  </si>
  <si>
    <t>FILTRO DE AR Q628030</t>
  </si>
  <si>
    <t>FILTRO DE AR HD2837</t>
  </si>
  <si>
    <t>FILTRO DE AR P538393</t>
  </si>
  <si>
    <t>FILTRO DE AR P538392</t>
  </si>
  <si>
    <t>FILTRO DE AR TR9402</t>
  </si>
  <si>
    <t>FILTRO DE AR 503120253</t>
  </si>
  <si>
    <t>FILTRO DE  AR 503120252</t>
  </si>
  <si>
    <t>FILTRO DE AR AP2710</t>
  </si>
  <si>
    <t>FILTRO DE AR INTERNO 251285</t>
  </si>
  <si>
    <t>FILTRO DE AR 87577657</t>
  </si>
  <si>
    <t>FILTRO DE AR ARS2868</t>
  </si>
  <si>
    <t>FILTRO DE AR AP5228</t>
  </si>
  <si>
    <t>FILTRO DE AR AS810</t>
  </si>
  <si>
    <t>FILTRO DE AR CONDICIONADE ACP200</t>
  </si>
  <si>
    <t>FILTRO DE AR CONDICIONADE ACP131</t>
  </si>
  <si>
    <t>FILTRO DE AR INTERNO HS3012</t>
  </si>
  <si>
    <t>FILTRO DE AR INTERNO HS2428</t>
  </si>
  <si>
    <t>FILTRO DE AR INTERNO AS820</t>
  </si>
  <si>
    <t>FILTRO DE AR INTERNO 5I5208</t>
  </si>
  <si>
    <t>FILTRO DE AR INTERNO 7Y0404</t>
  </si>
  <si>
    <t>FILTRO DE AR INTERNO AS830</t>
  </si>
  <si>
    <t>FILTRO DE AR AP7108</t>
  </si>
  <si>
    <t>FILTRO DE AR 71102626</t>
  </si>
  <si>
    <t>FILTRO DE AR TR1200</t>
  </si>
  <si>
    <t>FILTRO DE AR AP4440</t>
  </si>
  <si>
    <t>FILTRO DE AR  HD2623</t>
  </si>
  <si>
    <t>FILTRO DE AR DRI061</t>
  </si>
  <si>
    <t>FILTRO DE AR 71102625</t>
  </si>
  <si>
    <t>FILTRO DE AR DR1387</t>
  </si>
  <si>
    <t>FILTRO DE AR FA145-5</t>
  </si>
  <si>
    <t>FILTRO DE AR HD837</t>
  </si>
  <si>
    <t>FILTRO DE AR OFA3006</t>
  </si>
  <si>
    <t>FILTRO DE AR AP9834</t>
  </si>
  <si>
    <t>FILTRO DE AR CA9369</t>
  </si>
  <si>
    <t>FILTRO DE AR ARS3003</t>
  </si>
  <si>
    <t>FILTRO DE AR P182080</t>
  </si>
  <si>
    <t>DESCRIÇÃO ÓLEO</t>
  </si>
  <si>
    <t>VL$ UNIT</t>
  </si>
  <si>
    <t>VL$ TOTAL</t>
  </si>
  <si>
    <t>OLEO 80W90 ENGRENAGEM - GALÃO 20 L</t>
  </si>
  <si>
    <t>OLEO - 68 - ANTIGO - GALÃO 20L</t>
  </si>
  <si>
    <t>OLEO 5W30 - PETRONAS - FRASCO 1L</t>
  </si>
  <si>
    <t>OLEO 5W40 PETRONAS - FRASCO  1L</t>
  </si>
  <si>
    <t>OLEO 5W30 LUBRAX - FRASCO  1L</t>
  </si>
  <si>
    <t>MAXI GL5 - 80W90 ENG - FRASCO  1L</t>
  </si>
  <si>
    <t>MULTFLEX - 20W50 - FRASCO  1L</t>
  </si>
  <si>
    <t>5W30 - ELAION - FRASCO  1L</t>
  </si>
  <si>
    <t>15W40 - VORAX - FRASCO  1L</t>
  </si>
  <si>
    <t>2T - MOTOPLUS - FRASCO  1L</t>
  </si>
  <si>
    <t>10W30 - FRASCO  1L</t>
  </si>
  <si>
    <t>VALOR TOTAL EM FILTROS</t>
  </si>
  <si>
    <t>VALOR TOTAL EM ÓLEOS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</si>
</sst>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abSelected="1" topLeftCell="A169" workbookViewId="0">
      <selection activeCell="D187" sqref="D187"/>
    </sheetView>
  </sheetViews>
  <sheetFormatPr defaultRowHeight="15.95" customHeight="1" x14ac:dyDescent="0.25"/>
  <cols>
    <col min="1" max="1" width="39.85546875" style="3" customWidth="1"/>
    <col min="2" max="2" width="7.85546875" style="1" customWidth="1"/>
    <col min="3" max="3" width="15.85546875" style="2" customWidth="1"/>
    <col min="4" max="4" width="21" style="2" customWidth="1"/>
    <col min="5" max="16384" width="9.140625" style="3"/>
  </cols>
  <sheetData>
    <row r="1" spans="1:8" s="1" customFormat="1" ht="15.95" customHeight="1" x14ac:dyDescent="0.25">
      <c r="A1" s="1" t="s">
        <v>0</v>
      </c>
      <c r="B1" s="1" t="s">
        <v>1</v>
      </c>
      <c r="C1" s="2" t="s">
        <v>2</v>
      </c>
      <c r="D1" s="2"/>
      <c r="E1" s="3"/>
      <c r="F1" s="3"/>
      <c r="G1" s="3"/>
      <c r="H1" s="3"/>
    </row>
    <row r="2" spans="1:8" ht="15.95" customHeight="1" x14ac:dyDescent="0.25">
      <c r="A2" s="3" t="s">
        <v>4</v>
      </c>
      <c r="B2" s="1">
        <v>1</v>
      </c>
      <c r="C2" s="2">
        <v>155.55000000000001</v>
      </c>
      <c r="D2" s="2">
        <f>C2*B2</f>
        <v>155.55000000000001</v>
      </c>
    </row>
    <row r="3" spans="1:8" ht="15.95" customHeight="1" x14ac:dyDescent="0.25">
      <c r="A3" s="3" t="s">
        <v>104</v>
      </c>
      <c r="B3" s="1">
        <v>1</v>
      </c>
      <c r="C3" s="2">
        <v>72.2</v>
      </c>
      <c r="D3" s="2">
        <f t="shared" ref="D3:D66" si="0">C3*B3</f>
        <v>72.2</v>
      </c>
    </row>
    <row r="4" spans="1:8" ht="15.95" customHeight="1" x14ac:dyDescent="0.25">
      <c r="A4" s="3" t="s">
        <v>5</v>
      </c>
      <c r="B4" s="1">
        <v>1</v>
      </c>
      <c r="C4" s="2">
        <v>197.96</v>
      </c>
      <c r="D4" s="2">
        <f t="shared" si="0"/>
        <v>197.96</v>
      </c>
    </row>
    <row r="5" spans="1:8" ht="15.95" customHeight="1" x14ac:dyDescent="0.25">
      <c r="A5" s="3" t="s">
        <v>6</v>
      </c>
      <c r="B5" s="1">
        <v>1</v>
      </c>
      <c r="C5" s="2">
        <v>167.31</v>
      </c>
      <c r="D5" s="2">
        <f t="shared" si="0"/>
        <v>167.31</v>
      </c>
    </row>
    <row r="6" spans="1:8" ht="15.95" customHeight="1" x14ac:dyDescent="0.25">
      <c r="A6" s="3" t="s">
        <v>7</v>
      </c>
      <c r="B6" s="1">
        <v>1</v>
      </c>
      <c r="C6" s="2">
        <v>209.43</v>
      </c>
      <c r="D6" s="2">
        <f t="shared" si="0"/>
        <v>209.43</v>
      </c>
    </row>
    <row r="7" spans="1:8" ht="15.95" customHeight="1" x14ac:dyDescent="0.25">
      <c r="A7" s="3" t="s">
        <v>8</v>
      </c>
      <c r="B7" s="1">
        <v>1</v>
      </c>
      <c r="C7" s="2">
        <v>163.93</v>
      </c>
      <c r="D7" s="2">
        <f t="shared" si="0"/>
        <v>163.93</v>
      </c>
    </row>
    <row r="8" spans="1:8" ht="15.95" customHeight="1" x14ac:dyDescent="0.25">
      <c r="A8" s="3" t="s">
        <v>105</v>
      </c>
      <c r="B8" s="1">
        <v>1</v>
      </c>
      <c r="C8" s="2">
        <v>167.31</v>
      </c>
      <c r="D8" s="2">
        <f t="shared" si="0"/>
        <v>167.31</v>
      </c>
    </row>
    <row r="9" spans="1:8" ht="15.95" customHeight="1" x14ac:dyDescent="0.25">
      <c r="A9" s="3" t="s">
        <v>3</v>
      </c>
      <c r="B9" s="1">
        <v>3</v>
      </c>
      <c r="C9" s="2">
        <v>84.5</v>
      </c>
      <c r="D9" s="2">
        <f t="shared" si="0"/>
        <v>253.5</v>
      </c>
    </row>
    <row r="10" spans="1:8" ht="15.95" customHeight="1" x14ac:dyDescent="0.25">
      <c r="A10" s="3" t="s">
        <v>106</v>
      </c>
      <c r="B10" s="1">
        <v>3</v>
      </c>
      <c r="C10" s="2">
        <v>204.98</v>
      </c>
      <c r="D10" s="2">
        <f t="shared" si="0"/>
        <v>614.93999999999994</v>
      </c>
    </row>
    <row r="11" spans="1:8" ht="15.95" customHeight="1" x14ac:dyDescent="0.25">
      <c r="A11" s="3" t="s">
        <v>9</v>
      </c>
      <c r="B11" s="1">
        <v>3</v>
      </c>
      <c r="C11" s="2">
        <v>270.52999999999997</v>
      </c>
      <c r="D11" s="2">
        <f t="shared" si="0"/>
        <v>811.58999999999992</v>
      </c>
    </row>
    <row r="12" spans="1:8" ht="15.95" customHeight="1" x14ac:dyDescent="0.25">
      <c r="A12" s="3" t="s">
        <v>123</v>
      </c>
      <c r="B12" s="1">
        <v>1</v>
      </c>
      <c r="C12" s="2">
        <v>137.61000000000001</v>
      </c>
      <c r="D12" s="2">
        <f t="shared" si="0"/>
        <v>137.61000000000001</v>
      </c>
    </row>
    <row r="13" spans="1:8" ht="15.95" customHeight="1" x14ac:dyDescent="0.25">
      <c r="A13" s="3" t="s">
        <v>107</v>
      </c>
      <c r="B13" s="1">
        <v>4</v>
      </c>
      <c r="C13" s="2">
        <v>197.77</v>
      </c>
      <c r="D13" s="2">
        <f t="shared" si="0"/>
        <v>791.08</v>
      </c>
    </row>
    <row r="14" spans="1:8" ht="15.95" customHeight="1" x14ac:dyDescent="0.25">
      <c r="A14" s="3" t="s">
        <v>91</v>
      </c>
      <c r="B14" s="1">
        <v>1</v>
      </c>
      <c r="C14" s="2">
        <v>317.79000000000002</v>
      </c>
      <c r="D14" s="2">
        <f t="shared" si="0"/>
        <v>317.79000000000002</v>
      </c>
    </row>
    <row r="15" spans="1:8" ht="15.95" customHeight="1" x14ac:dyDescent="0.25">
      <c r="A15" s="3" t="s">
        <v>92</v>
      </c>
      <c r="B15" s="1">
        <v>2</v>
      </c>
      <c r="C15" s="2">
        <v>231.19</v>
      </c>
      <c r="D15" s="2">
        <f t="shared" si="0"/>
        <v>462.38</v>
      </c>
    </row>
    <row r="16" spans="1:8" ht="15.95" customHeight="1" x14ac:dyDescent="0.25">
      <c r="A16" s="3" t="s">
        <v>93</v>
      </c>
      <c r="B16" s="1">
        <v>1</v>
      </c>
      <c r="C16" s="2">
        <v>428.13</v>
      </c>
      <c r="D16" s="2">
        <f t="shared" si="0"/>
        <v>428.13</v>
      </c>
    </row>
    <row r="17" spans="1:4" ht="15.95" customHeight="1" x14ac:dyDescent="0.25">
      <c r="A17" s="3" t="s">
        <v>94</v>
      </c>
      <c r="B17" s="1">
        <v>3</v>
      </c>
      <c r="C17" s="2">
        <v>173.94</v>
      </c>
      <c r="D17" s="2">
        <f t="shared" si="0"/>
        <v>521.81999999999994</v>
      </c>
    </row>
    <row r="18" spans="1:4" ht="15.95" customHeight="1" x14ac:dyDescent="0.25">
      <c r="A18" s="3" t="s">
        <v>95</v>
      </c>
      <c r="B18" s="1">
        <v>2</v>
      </c>
      <c r="C18" s="2">
        <v>317.79000000000002</v>
      </c>
      <c r="D18" s="2">
        <f t="shared" si="0"/>
        <v>635.58000000000004</v>
      </c>
    </row>
    <row r="19" spans="1:4" ht="15.95" customHeight="1" x14ac:dyDescent="0.25">
      <c r="A19" s="3" t="s">
        <v>96</v>
      </c>
      <c r="B19" s="1">
        <v>10</v>
      </c>
      <c r="C19" s="2">
        <v>40.33</v>
      </c>
      <c r="D19" s="2">
        <f t="shared" si="0"/>
        <v>403.29999999999995</v>
      </c>
    </row>
    <row r="20" spans="1:4" ht="15.95" customHeight="1" x14ac:dyDescent="0.25">
      <c r="A20" s="3" t="s">
        <v>97</v>
      </c>
      <c r="B20" s="1">
        <v>4</v>
      </c>
      <c r="C20" s="2">
        <v>802.97</v>
      </c>
      <c r="D20" s="2">
        <f t="shared" si="0"/>
        <v>3211.88</v>
      </c>
    </row>
    <row r="21" spans="1:4" ht="15.95" customHeight="1" x14ac:dyDescent="0.25">
      <c r="A21" s="3" t="s">
        <v>98</v>
      </c>
      <c r="B21" s="1">
        <v>2</v>
      </c>
      <c r="C21" s="2">
        <v>339.63</v>
      </c>
      <c r="D21" s="2">
        <f t="shared" si="0"/>
        <v>679.26</v>
      </c>
    </row>
    <row r="22" spans="1:4" ht="15.95" customHeight="1" x14ac:dyDescent="0.25">
      <c r="A22" s="3" t="s">
        <v>99</v>
      </c>
      <c r="B22" s="1">
        <v>2</v>
      </c>
      <c r="C22" s="2">
        <v>188.44</v>
      </c>
      <c r="D22" s="2">
        <f t="shared" si="0"/>
        <v>376.88</v>
      </c>
    </row>
    <row r="23" spans="1:4" ht="15.95" customHeight="1" x14ac:dyDescent="0.25">
      <c r="A23" s="3" t="s">
        <v>100</v>
      </c>
      <c r="B23" s="1">
        <v>1</v>
      </c>
      <c r="C23" s="2">
        <v>169</v>
      </c>
      <c r="D23" s="2">
        <f t="shared" si="0"/>
        <v>169</v>
      </c>
    </row>
    <row r="24" spans="1:4" ht="15.95" customHeight="1" x14ac:dyDescent="0.25">
      <c r="A24" s="3" t="s">
        <v>101</v>
      </c>
      <c r="B24" s="1">
        <v>1</v>
      </c>
      <c r="C24" s="2">
        <v>475.1</v>
      </c>
      <c r="D24" s="2">
        <f t="shared" si="0"/>
        <v>475.1</v>
      </c>
    </row>
    <row r="25" spans="1:4" ht="15.95" customHeight="1" x14ac:dyDescent="0.25">
      <c r="A25" s="3" t="s">
        <v>102</v>
      </c>
      <c r="B25" s="1">
        <v>1</v>
      </c>
      <c r="C25" s="2">
        <v>559.98</v>
      </c>
      <c r="D25" s="2">
        <f t="shared" si="0"/>
        <v>559.98</v>
      </c>
    </row>
    <row r="26" spans="1:4" ht="15.95" customHeight="1" x14ac:dyDescent="0.25">
      <c r="A26" s="3" t="s">
        <v>103</v>
      </c>
      <c r="B26" s="1">
        <v>2</v>
      </c>
      <c r="C26" s="2">
        <v>499.2</v>
      </c>
      <c r="D26" s="2">
        <f t="shared" si="0"/>
        <v>998.4</v>
      </c>
    </row>
    <row r="27" spans="1:4" ht="15.95" customHeight="1" x14ac:dyDescent="0.25">
      <c r="A27" s="3" t="s">
        <v>10</v>
      </c>
      <c r="B27" s="1">
        <v>12</v>
      </c>
      <c r="C27" s="2">
        <v>78.98</v>
      </c>
      <c r="D27" s="2">
        <f t="shared" si="0"/>
        <v>947.76</v>
      </c>
    </row>
    <row r="28" spans="1:4" ht="15.95" customHeight="1" x14ac:dyDescent="0.25">
      <c r="A28" s="3" t="s">
        <v>11</v>
      </c>
      <c r="B28" s="1">
        <v>4</v>
      </c>
      <c r="C28" s="2">
        <v>23.82</v>
      </c>
      <c r="D28" s="2">
        <f t="shared" si="0"/>
        <v>95.28</v>
      </c>
    </row>
    <row r="29" spans="1:4" ht="15.95" customHeight="1" x14ac:dyDescent="0.25">
      <c r="A29" s="3" t="s">
        <v>12</v>
      </c>
      <c r="B29" s="1">
        <v>5</v>
      </c>
      <c r="C29" s="2">
        <v>25.73</v>
      </c>
      <c r="D29" s="2">
        <f t="shared" si="0"/>
        <v>128.65</v>
      </c>
    </row>
    <row r="30" spans="1:4" ht="15.95" customHeight="1" x14ac:dyDescent="0.25">
      <c r="A30" s="3" t="s">
        <v>13</v>
      </c>
      <c r="B30" s="1">
        <v>2</v>
      </c>
      <c r="C30" s="2">
        <v>33.15</v>
      </c>
      <c r="D30" s="2">
        <f t="shared" si="0"/>
        <v>66.3</v>
      </c>
    </row>
    <row r="31" spans="1:4" ht="15.95" customHeight="1" x14ac:dyDescent="0.25">
      <c r="A31" s="3" t="s">
        <v>14</v>
      </c>
      <c r="B31" s="1">
        <v>1</v>
      </c>
      <c r="C31" s="2">
        <v>188.31</v>
      </c>
      <c r="D31" s="2">
        <f t="shared" si="0"/>
        <v>188.31</v>
      </c>
    </row>
    <row r="32" spans="1:4" ht="15.95" customHeight="1" x14ac:dyDescent="0.25">
      <c r="A32" s="3" t="s">
        <v>15</v>
      </c>
      <c r="B32" s="1">
        <v>5</v>
      </c>
      <c r="C32" s="2">
        <v>42.99</v>
      </c>
      <c r="D32" s="2">
        <f t="shared" si="0"/>
        <v>214.95000000000002</v>
      </c>
    </row>
    <row r="33" spans="1:4" ht="15.95" customHeight="1" x14ac:dyDescent="0.25">
      <c r="A33" s="3" t="s">
        <v>144</v>
      </c>
      <c r="B33" s="1">
        <v>5</v>
      </c>
      <c r="C33" s="2">
        <v>32.369999999999997</v>
      </c>
      <c r="D33" s="2">
        <f t="shared" si="0"/>
        <v>161.85</v>
      </c>
    </row>
    <row r="34" spans="1:4" ht="15.95" customHeight="1" x14ac:dyDescent="0.25">
      <c r="A34" s="3" t="s">
        <v>145</v>
      </c>
      <c r="B34" s="1">
        <v>2</v>
      </c>
      <c r="C34" s="2">
        <v>48.1</v>
      </c>
      <c r="D34" s="2">
        <f t="shared" si="0"/>
        <v>96.2</v>
      </c>
    </row>
    <row r="35" spans="1:4" ht="15.95" customHeight="1" x14ac:dyDescent="0.25">
      <c r="A35" s="3" t="s">
        <v>146</v>
      </c>
      <c r="B35" s="1">
        <v>4</v>
      </c>
      <c r="C35" s="2">
        <v>163.85</v>
      </c>
      <c r="D35" s="2">
        <f t="shared" si="0"/>
        <v>655.4</v>
      </c>
    </row>
    <row r="36" spans="1:4" ht="15.95" customHeight="1" x14ac:dyDescent="0.25">
      <c r="A36" s="3" t="s">
        <v>147</v>
      </c>
      <c r="B36" s="1">
        <v>4</v>
      </c>
      <c r="C36" s="2">
        <v>35.39</v>
      </c>
      <c r="D36" s="2">
        <f t="shared" si="0"/>
        <v>141.56</v>
      </c>
    </row>
    <row r="37" spans="1:4" ht="15.95" customHeight="1" x14ac:dyDescent="0.25">
      <c r="A37" s="3" t="s">
        <v>16</v>
      </c>
      <c r="B37" s="1">
        <v>5</v>
      </c>
      <c r="C37" s="2">
        <v>102.57</v>
      </c>
      <c r="D37" s="2">
        <f t="shared" si="0"/>
        <v>512.84999999999991</v>
      </c>
    </row>
    <row r="38" spans="1:4" ht="15.95" customHeight="1" x14ac:dyDescent="0.25">
      <c r="A38" s="3" t="s">
        <v>148</v>
      </c>
      <c r="B38" s="1">
        <v>5</v>
      </c>
      <c r="C38" s="2">
        <v>90.68</v>
      </c>
      <c r="D38" s="2">
        <f t="shared" si="0"/>
        <v>453.40000000000003</v>
      </c>
    </row>
    <row r="39" spans="1:4" ht="15.95" customHeight="1" x14ac:dyDescent="0.25">
      <c r="A39" s="3" t="s">
        <v>149</v>
      </c>
      <c r="B39" s="1">
        <v>1</v>
      </c>
      <c r="C39" s="2">
        <v>194.03</v>
      </c>
      <c r="D39" s="2">
        <f t="shared" si="0"/>
        <v>194.03</v>
      </c>
    </row>
    <row r="40" spans="1:4" ht="15.95" customHeight="1" x14ac:dyDescent="0.25">
      <c r="A40" s="3" t="s">
        <v>150</v>
      </c>
      <c r="B40" s="1">
        <v>1</v>
      </c>
      <c r="C40" s="2">
        <v>248.22</v>
      </c>
      <c r="D40" s="2">
        <f t="shared" si="0"/>
        <v>248.22</v>
      </c>
    </row>
    <row r="41" spans="1:4" ht="15.95" customHeight="1" x14ac:dyDescent="0.25">
      <c r="A41" s="3" t="s">
        <v>151</v>
      </c>
      <c r="B41" s="1">
        <v>1</v>
      </c>
      <c r="C41" s="2">
        <v>88.4</v>
      </c>
      <c r="D41" s="2">
        <f t="shared" si="0"/>
        <v>88.4</v>
      </c>
    </row>
    <row r="42" spans="1:4" ht="15.95" customHeight="1" x14ac:dyDescent="0.25">
      <c r="A42" s="3" t="s">
        <v>152</v>
      </c>
      <c r="B42" s="1">
        <v>1</v>
      </c>
      <c r="C42" s="2">
        <v>131.18</v>
      </c>
      <c r="D42" s="2">
        <f t="shared" si="0"/>
        <v>131.18</v>
      </c>
    </row>
    <row r="43" spans="1:4" ht="15.95" customHeight="1" x14ac:dyDescent="0.25">
      <c r="A43" s="3" t="s">
        <v>153</v>
      </c>
      <c r="B43" s="1">
        <v>1</v>
      </c>
      <c r="C43" s="2">
        <v>446.88</v>
      </c>
      <c r="D43" s="2">
        <f t="shared" si="0"/>
        <v>446.88</v>
      </c>
    </row>
    <row r="44" spans="1:4" ht="15.95" customHeight="1" x14ac:dyDescent="0.25">
      <c r="A44" s="3" t="s">
        <v>154</v>
      </c>
      <c r="B44" s="1">
        <v>5</v>
      </c>
      <c r="C44" s="2">
        <v>143.59</v>
      </c>
      <c r="D44" s="2">
        <f t="shared" si="0"/>
        <v>717.95</v>
      </c>
    </row>
    <row r="45" spans="1:4" ht="15.95" customHeight="1" x14ac:dyDescent="0.25">
      <c r="A45" s="3" t="s">
        <v>155</v>
      </c>
      <c r="B45" s="1">
        <v>1</v>
      </c>
      <c r="C45" s="2">
        <v>266.75</v>
      </c>
      <c r="D45" s="2">
        <f t="shared" si="0"/>
        <v>266.75</v>
      </c>
    </row>
    <row r="46" spans="1:4" ht="15.95" customHeight="1" x14ac:dyDescent="0.25">
      <c r="A46" s="3" t="s">
        <v>156</v>
      </c>
      <c r="B46" s="1">
        <v>1</v>
      </c>
      <c r="C46" s="2">
        <v>63.27</v>
      </c>
      <c r="D46" s="2">
        <f t="shared" si="0"/>
        <v>63.27</v>
      </c>
    </row>
    <row r="47" spans="1:4" ht="15.95" customHeight="1" x14ac:dyDescent="0.25">
      <c r="A47" s="3" t="s">
        <v>157</v>
      </c>
      <c r="B47" s="1">
        <v>2</v>
      </c>
      <c r="C47" s="2">
        <v>56.55</v>
      </c>
      <c r="D47" s="2">
        <f t="shared" si="0"/>
        <v>113.1</v>
      </c>
    </row>
    <row r="48" spans="1:4" ht="15.95" customHeight="1" x14ac:dyDescent="0.25">
      <c r="A48" s="3" t="s">
        <v>158</v>
      </c>
      <c r="B48" s="1">
        <v>5</v>
      </c>
      <c r="C48" s="2">
        <v>149.5</v>
      </c>
      <c r="D48" s="2">
        <f t="shared" si="0"/>
        <v>747.5</v>
      </c>
    </row>
    <row r="49" spans="1:4" ht="15.95" customHeight="1" x14ac:dyDescent="0.25">
      <c r="A49" s="3" t="s">
        <v>159</v>
      </c>
      <c r="B49" s="1">
        <v>2</v>
      </c>
      <c r="C49" s="2">
        <v>33.97</v>
      </c>
      <c r="D49" s="2">
        <f t="shared" si="0"/>
        <v>67.94</v>
      </c>
    </row>
    <row r="50" spans="1:4" ht="15.95" customHeight="1" x14ac:dyDescent="0.25">
      <c r="A50" s="3" t="s">
        <v>160</v>
      </c>
      <c r="B50" s="1">
        <v>1</v>
      </c>
      <c r="C50" s="2">
        <v>98.24</v>
      </c>
      <c r="D50" s="2">
        <f t="shared" si="0"/>
        <v>98.24</v>
      </c>
    </row>
    <row r="51" spans="1:4" ht="15.95" customHeight="1" x14ac:dyDescent="0.25">
      <c r="A51" s="3" t="s">
        <v>161</v>
      </c>
      <c r="B51" s="1">
        <v>1</v>
      </c>
      <c r="C51" s="2">
        <v>36.92</v>
      </c>
      <c r="D51" s="2">
        <f t="shared" si="0"/>
        <v>36.92</v>
      </c>
    </row>
    <row r="52" spans="1:4" ht="15.95" customHeight="1" x14ac:dyDescent="0.25">
      <c r="A52" s="3" t="s">
        <v>162</v>
      </c>
      <c r="B52" s="1">
        <v>2</v>
      </c>
      <c r="C52" s="2">
        <v>71.319999999999993</v>
      </c>
      <c r="D52" s="2">
        <f t="shared" si="0"/>
        <v>142.63999999999999</v>
      </c>
    </row>
    <row r="53" spans="1:4" ht="15.95" customHeight="1" x14ac:dyDescent="0.25">
      <c r="A53" s="3" t="s">
        <v>163</v>
      </c>
      <c r="B53" s="1">
        <v>3</v>
      </c>
      <c r="C53" s="2">
        <v>90.21</v>
      </c>
      <c r="D53" s="2">
        <f t="shared" si="0"/>
        <v>270.63</v>
      </c>
    </row>
    <row r="54" spans="1:4" ht="15.95" customHeight="1" x14ac:dyDescent="0.25">
      <c r="A54" s="3" t="s">
        <v>164</v>
      </c>
      <c r="B54" s="1">
        <v>6</v>
      </c>
      <c r="C54" s="2">
        <v>175.5</v>
      </c>
      <c r="D54" s="2">
        <f t="shared" si="0"/>
        <v>1053</v>
      </c>
    </row>
    <row r="55" spans="1:4" ht="15.95" customHeight="1" x14ac:dyDescent="0.25">
      <c r="A55" s="3" t="s">
        <v>165</v>
      </c>
      <c r="B55" s="1">
        <v>1</v>
      </c>
      <c r="C55" s="2">
        <v>93.55</v>
      </c>
      <c r="D55" s="2">
        <f t="shared" si="0"/>
        <v>93.55</v>
      </c>
    </row>
    <row r="56" spans="1:4" ht="15.95" customHeight="1" x14ac:dyDescent="0.25">
      <c r="A56" s="3" t="s">
        <v>166</v>
      </c>
      <c r="B56" s="1">
        <v>1</v>
      </c>
      <c r="C56" s="2">
        <v>213.2</v>
      </c>
      <c r="D56" s="2">
        <f t="shared" si="0"/>
        <v>213.2</v>
      </c>
    </row>
    <row r="57" spans="1:4" ht="15.95" customHeight="1" x14ac:dyDescent="0.25">
      <c r="A57" s="3" t="s">
        <v>124</v>
      </c>
      <c r="B57" s="1">
        <v>1</v>
      </c>
      <c r="C57" s="2">
        <v>296.27</v>
      </c>
      <c r="D57" s="2">
        <f t="shared" si="0"/>
        <v>296.27</v>
      </c>
    </row>
    <row r="58" spans="1:4" ht="15.95" customHeight="1" x14ac:dyDescent="0.25">
      <c r="A58" s="3" t="s">
        <v>125</v>
      </c>
      <c r="B58" s="1">
        <v>11</v>
      </c>
      <c r="C58" s="2">
        <v>176.36</v>
      </c>
      <c r="D58" s="2">
        <f t="shared" si="0"/>
        <v>1939.96</v>
      </c>
    </row>
    <row r="59" spans="1:4" ht="15.95" customHeight="1" x14ac:dyDescent="0.25">
      <c r="A59" s="3" t="s">
        <v>126</v>
      </c>
      <c r="B59" s="1">
        <v>1</v>
      </c>
      <c r="C59" s="2">
        <v>301.58999999999997</v>
      </c>
      <c r="D59" s="2">
        <f t="shared" si="0"/>
        <v>301.58999999999997</v>
      </c>
    </row>
    <row r="60" spans="1:4" ht="15.95" customHeight="1" x14ac:dyDescent="0.25">
      <c r="A60" s="3" t="s">
        <v>127</v>
      </c>
      <c r="B60" s="1">
        <v>2</v>
      </c>
      <c r="C60" s="2">
        <v>201.32</v>
      </c>
      <c r="D60" s="2">
        <f t="shared" si="0"/>
        <v>402.64</v>
      </c>
    </row>
    <row r="61" spans="1:4" ht="15.95" customHeight="1" x14ac:dyDescent="0.25">
      <c r="A61" s="3" t="s">
        <v>128</v>
      </c>
      <c r="B61" s="1">
        <v>8</v>
      </c>
      <c r="C61" s="2">
        <v>140.19</v>
      </c>
      <c r="D61" s="2">
        <f t="shared" si="0"/>
        <v>1121.52</v>
      </c>
    </row>
    <row r="62" spans="1:4" ht="15.95" customHeight="1" x14ac:dyDescent="0.25">
      <c r="A62" s="3" t="s">
        <v>129</v>
      </c>
      <c r="B62" s="1">
        <v>2</v>
      </c>
      <c r="C62" s="2">
        <v>102.27</v>
      </c>
      <c r="D62" s="2">
        <f t="shared" si="0"/>
        <v>204.54</v>
      </c>
    </row>
    <row r="63" spans="1:4" ht="15.95" customHeight="1" x14ac:dyDescent="0.25">
      <c r="A63" s="3" t="s">
        <v>130</v>
      </c>
      <c r="B63" s="1">
        <v>1</v>
      </c>
      <c r="C63" s="2">
        <v>210.38</v>
      </c>
      <c r="D63" s="2">
        <f t="shared" si="0"/>
        <v>210.38</v>
      </c>
    </row>
    <row r="64" spans="1:4" ht="15.95" customHeight="1" x14ac:dyDescent="0.25">
      <c r="A64" s="3" t="s">
        <v>131</v>
      </c>
      <c r="B64" s="1">
        <v>1</v>
      </c>
      <c r="C64" s="2">
        <v>1057.4100000000001</v>
      </c>
      <c r="D64" s="2">
        <f t="shared" si="0"/>
        <v>1057.4100000000001</v>
      </c>
    </row>
    <row r="65" spans="1:4" ht="15.95" customHeight="1" x14ac:dyDescent="0.25">
      <c r="A65" s="3" t="s">
        <v>132</v>
      </c>
      <c r="B65" s="1">
        <v>7</v>
      </c>
      <c r="C65" s="2">
        <v>80.599999999999994</v>
      </c>
      <c r="D65" s="2">
        <f t="shared" si="0"/>
        <v>564.19999999999993</v>
      </c>
    </row>
    <row r="66" spans="1:4" ht="15.95" customHeight="1" x14ac:dyDescent="0.25">
      <c r="A66" s="3" t="s">
        <v>133</v>
      </c>
      <c r="B66" s="1">
        <v>1</v>
      </c>
      <c r="C66" s="2">
        <v>193.7</v>
      </c>
      <c r="D66" s="2">
        <f t="shared" si="0"/>
        <v>193.7</v>
      </c>
    </row>
    <row r="67" spans="1:4" ht="15.95" customHeight="1" x14ac:dyDescent="0.25">
      <c r="A67" s="3" t="s">
        <v>134</v>
      </c>
      <c r="B67" s="1">
        <v>1</v>
      </c>
      <c r="C67" s="2">
        <v>149.28</v>
      </c>
      <c r="D67" s="2">
        <f t="shared" ref="D67:D130" si="1">C67*B67</f>
        <v>149.28</v>
      </c>
    </row>
    <row r="68" spans="1:4" ht="15.95" customHeight="1" x14ac:dyDescent="0.25">
      <c r="A68" s="3" t="s">
        <v>135</v>
      </c>
      <c r="B68" s="1">
        <v>6</v>
      </c>
      <c r="C68" s="2">
        <v>18.2</v>
      </c>
      <c r="D68" s="2">
        <f t="shared" si="1"/>
        <v>109.19999999999999</v>
      </c>
    </row>
    <row r="69" spans="1:4" ht="15.95" customHeight="1" x14ac:dyDescent="0.25">
      <c r="A69" s="3" t="s">
        <v>136</v>
      </c>
      <c r="B69" s="1">
        <v>1</v>
      </c>
      <c r="C69" s="2">
        <v>227.5</v>
      </c>
      <c r="D69" s="2">
        <f t="shared" si="1"/>
        <v>227.5</v>
      </c>
    </row>
    <row r="70" spans="1:4" ht="15.95" customHeight="1" x14ac:dyDescent="0.25">
      <c r="A70" s="3" t="s">
        <v>137</v>
      </c>
      <c r="B70" s="1">
        <v>1</v>
      </c>
      <c r="C70" s="2">
        <v>45.24</v>
      </c>
      <c r="D70" s="2">
        <f t="shared" si="1"/>
        <v>45.24</v>
      </c>
    </row>
    <row r="71" spans="1:4" ht="15.95" customHeight="1" x14ac:dyDescent="0.25">
      <c r="A71" s="3" t="s">
        <v>138</v>
      </c>
      <c r="B71" s="1">
        <v>1</v>
      </c>
      <c r="C71" s="2">
        <v>63.74</v>
      </c>
      <c r="D71" s="2">
        <f t="shared" si="1"/>
        <v>63.74</v>
      </c>
    </row>
    <row r="72" spans="1:4" ht="15.95" customHeight="1" x14ac:dyDescent="0.25">
      <c r="A72" s="3" t="s">
        <v>139</v>
      </c>
      <c r="B72" s="1">
        <v>1</v>
      </c>
      <c r="C72" s="2">
        <v>116.87</v>
      </c>
      <c r="D72" s="2">
        <f t="shared" si="1"/>
        <v>116.87</v>
      </c>
    </row>
    <row r="73" spans="1:4" ht="15.95" customHeight="1" x14ac:dyDescent="0.25">
      <c r="A73" s="3" t="s">
        <v>140</v>
      </c>
      <c r="B73" s="1">
        <v>1</v>
      </c>
      <c r="C73" s="2">
        <v>269.88</v>
      </c>
      <c r="D73" s="2">
        <f t="shared" si="1"/>
        <v>269.88</v>
      </c>
    </row>
    <row r="74" spans="1:4" ht="15.95" customHeight="1" x14ac:dyDescent="0.25">
      <c r="A74" s="3" t="s">
        <v>141</v>
      </c>
      <c r="B74" s="1">
        <v>4</v>
      </c>
      <c r="C74" s="2">
        <v>104</v>
      </c>
      <c r="D74" s="2">
        <f t="shared" si="1"/>
        <v>416</v>
      </c>
    </row>
    <row r="75" spans="1:4" ht="15.95" customHeight="1" x14ac:dyDescent="0.25">
      <c r="A75" s="3" t="s">
        <v>142</v>
      </c>
      <c r="B75" s="1">
        <v>5</v>
      </c>
      <c r="C75" s="2">
        <v>210.6</v>
      </c>
      <c r="D75" s="2">
        <f t="shared" si="1"/>
        <v>1053</v>
      </c>
    </row>
    <row r="76" spans="1:4" ht="15.95" customHeight="1" x14ac:dyDescent="0.25">
      <c r="A76" s="3" t="s">
        <v>143</v>
      </c>
      <c r="B76" s="1">
        <v>6</v>
      </c>
      <c r="C76" s="2">
        <v>54.29</v>
      </c>
      <c r="D76" s="2">
        <f t="shared" si="1"/>
        <v>325.74</v>
      </c>
    </row>
    <row r="77" spans="1:4" ht="15.95" customHeight="1" x14ac:dyDescent="0.25">
      <c r="A77" s="3" t="s">
        <v>17</v>
      </c>
      <c r="B77" s="1">
        <v>1</v>
      </c>
      <c r="C77" s="2">
        <v>83.5</v>
      </c>
      <c r="D77" s="2">
        <f t="shared" si="1"/>
        <v>83.5</v>
      </c>
    </row>
    <row r="78" spans="1:4" ht="15.95" customHeight="1" x14ac:dyDescent="0.25">
      <c r="A78" s="3" t="s">
        <v>18</v>
      </c>
      <c r="B78" s="1">
        <v>2</v>
      </c>
      <c r="C78" s="2">
        <v>42.9</v>
      </c>
      <c r="D78" s="2">
        <f t="shared" si="1"/>
        <v>85.8</v>
      </c>
    </row>
    <row r="79" spans="1:4" ht="15.95" customHeight="1" x14ac:dyDescent="0.25">
      <c r="A79" s="3" t="s">
        <v>19</v>
      </c>
      <c r="B79" s="1">
        <v>1</v>
      </c>
      <c r="C79" s="2">
        <v>51.55</v>
      </c>
      <c r="D79" s="2">
        <f t="shared" si="1"/>
        <v>51.55</v>
      </c>
    </row>
    <row r="80" spans="1:4" ht="15.95" customHeight="1" x14ac:dyDescent="0.25">
      <c r="A80" s="3" t="s">
        <v>20</v>
      </c>
      <c r="B80" s="1">
        <v>1</v>
      </c>
      <c r="C80" s="2">
        <v>26.74</v>
      </c>
      <c r="D80" s="2">
        <f t="shared" si="1"/>
        <v>26.74</v>
      </c>
    </row>
    <row r="81" spans="1:4" ht="15.95" customHeight="1" x14ac:dyDescent="0.25">
      <c r="A81" s="3" t="s">
        <v>21</v>
      </c>
      <c r="B81" s="1">
        <v>4</v>
      </c>
      <c r="C81" s="2">
        <v>19.829999999999998</v>
      </c>
      <c r="D81" s="2">
        <f t="shared" si="1"/>
        <v>79.319999999999993</v>
      </c>
    </row>
    <row r="82" spans="1:4" ht="15.95" customHeight="1" x14ac:dyDescent="0.25">
      <c r="A82" s="3" t="s">
        <v>22</v>
      </c>
      <c r="B82" s="1">
        <v>2</v>
      </c>
      <c r="C82" s="2">
        <v>145.99</v>
      </c>
      <c r="D82" s="2">
        <f t="shared" si="1"/>
        <v>291.98</v>
      </c>
    </row>
    <row r="83" spans="1:4" ht="15.95" customHeight="1" x14ac:dyDescent="0.25">
      <c r="A83" s="3" t="s">
        <v>23</v>
      </c>
      <c r="B83" s="1">
        <v>2</v>
      </c>
      <c r="C83" s="2">
        <v>36.31</v>
      </c>
      <c r="D83" s="2">
        <f t="shared" si="1"/>
        <v>72.62</v>
      </c>
    </row>
    <row r="84" spans="1:4" ht="15.95" customHeight="1" x14ac:dyDescent="0.25">
      <c r="A84" s="3" t="s">
        <v>24</v>
      </c>
      <c r="B84" s="1">
        <v>5</v>
      </c>
      <c r="C84" s="2">
        <v>47.36</v>
      </c>
      <c r="D84" s="2">
        <f t="shared" si="1"/>
        <v>236.8</v>
      </c>
    </row>
    <row r="85" spans="1:4" ht="15.95" customHeight="1" x14ac:dyDescent="0.25">
      <c r="A85" s="3" t="s">
        <v>25</v>
      </c>
      <c r="B85" s="1">
        <v>3</v>
      </c>
      <c r="C85" s="2">
        <v>112</v>
      </c>
      <c r="D85" s="2">
        <f t="shared" si="1"/>
        <v>336</v>
      </c>
    </row>
    <row r="86" spans="1:4" ht="15.95" customHeight="1" x14ac:dyDescent="0.25">
      <c r="A86" s="3" t="s">
        <v>26</v>
      </c>
      <c r="B86" s="1">
        <v>2</v>
      </c>
      <c r="C86" s="2">
        <v>99.9</v>
      </c>
      <c r="D86" s="2">
        <f t="shared" si="1"/>
        <v>199.8</v>
      </c>
    </row>
    <row r="87" spans="1:4" ht="15.95" customHeight="1" x14ac:dyDescent="0.25">
      <c r="A87" s="3" t="s">
        <v>27</v>
      </c>
      <c r="B87" s="1">
        <v>7</v>
      </c>
      <c r="C87" s="2">
        <v>55.21</v>
      </c>
      <c r="D87" s="2">
        <f t="shared" si="1"/>
        <v>386.47</v>
      </c>
    </row>
    <row r="88" spans="1:4" ht="15.95" customHeight="1" x14ac:dyDescent="0.25">
      <c r="A88" s="3" t="s">
        <v>28</v>
      </c>
      <c r="B88" s="1">
        <v>3</v>
      </c>
      <c r="C88" s="2">
        <v>139.9</v>
      </c>
      <c r="D88" s="2">
        <f t="shared" si="1"/>
        <v>419.70000000000005</v>
      </c>
    </row>
    <row r="89" spans="1:4" ht="15.95" customHeight="1" x14ac:dyDescent="0.25">
      <c r="A89" s="3" t="s">
        <v>29</v>
      </c>
      <c r="B89" s="1">
        <v>2</v>
      </c>
      <c r="C89" s="2">
        <v>225</v>
      </c>
      <c r="D89" s="2">
        <f t="shared" si="1"/>
        <v>450</v>
      </c>
    </row>
    <row r="90" spans="1:4" ht="15.95" customHeight="1" x14ac:dyDescent="0.25">
      <c r="A90" s="3" t="s">
        <v>30</v>
      </c>
      <c r="B90" s="1">
        <v>1</v>
      </c>
      <c r="C90" s="2">
        <v>140.13999999999999</v>
      </c>
      <c r="D90" s="2">
        <f t="shared" si="1"/>
        <v>140.13999999999999</v>
      </c>
    </row>
    <row r="91" spans="1:4" ht="15.95" customHeight="1" x14ac:dyDescent="0.25">
      <c r="A91" s="3" t="s">
        <v>31</v>
      </c>
      <c r="B91" s="1">
        <v>10</v>
      </c>
      <c r="C91" s="2">
        <v>54.98</v>
      </c>
      <c r="D91" s="2">
        <f t="shared" si="1"/>
        <v>549.79999999999995</v>
      </c>
    </row>
    <row r="92" spans="1:4" ht="15.95" customHeight="1" x14ac:dyDescent="0.25">
      <c r="A92" s="3" t="s">
        <v>32</v>
      </c>
      <c r="B92" s="1">
        <v>2</v>
      </c>
      <c r="C92" s="2">
        <v>127.99</v>
      </c>
      <c r="D92" s="2">
        <f t="shared" si="1"/>
        <v>255.98</v>
      </c>
    </row>
    <row r="93" spans="1:4" ht="15.95" customHeight="1" x14ac:dyDescent="0.25">
      <c r="A93" s="3" t="s">
        <v>33</v>
      </c>
      <c r="B93" s="1">
        <v>5</v>
      </c>
      <c r="C93" s="2">
        <v>94.12</v>
      </c>
      <c r="D93" s="2">
        <f t="shared" si="1"/>
        <v>470.6</v>
      </c>
    </row>
    <row r="94" spans="1:4" ht="15.95" customHeight="1" x14ac:dyDescent="0.25">
      <c r="A94" s="3" t="s">
        <v>34</v>
      </c>
      <c r="B94" s="1">
        <v>9</v>
      </c>
      <c r="C94" s="2">
        <v>43.57</v>
      </c>
      <c r="D94" s="2">
        <f t="shared" si="1"/>
        <v>392.13</v>
      </c>
    </row>
    <row r="95" spans="1:4" ht="15.95" customHeight="1" x14ac:dyDescent="0.25">
      <c r="A95" s="3" t="s">
        <v>35</v>
      </c>
      <c r="B95" s="1">
        <v>3</v>
      </c>
      <c r="C95" s="2">
        <v>75.31</v>
      </c>
      <c r="D95" s="2">
        <f t="shared" si="1"/>
        <v>225.93</v>
      </c>
    </row>
    <row r="96" spans="1:4" ht="15.95" customHeight="1" x14ac:dyDescent="0.25">
      <c r="A96" s="3" t="s">
        <v>36</v>
      </c>
      <c r="B96" s="1">
        <v>3</v>
      </c>
      <c r="C96" s="2">
        <v>32</v>
      </c>
      <c r="D96" s="2">
        <f t="shared" si="1"/>
        <v>96</v>
      </c>
    </row>
    <row r="97" spans="1:4" ht="15.95" customHeight="1" x14ac:dyDescent="0.25">
      <c r="A97" s="3" t="s">
        <v>17</v>
      </c>
      <c r="B97" s="1">
        <v>12</v>
      </c>
      <c r="C97" s="2">
        <v>104.41</v>
      </c>
      <c r="D97" s="2">
        <f t="shared" si="1"/>
        <v>1252.92</v>
      </c>
    </row>
    <row r="98" spans="1:4" ht="15.95" customHeight="1" x14ac:dyDescent="0.25">
      <c r="A98" s="3" t="s">
        <v>37</v>
      </c>
      <c r="B98" s="1">
        <v>13</v>
      </c>
      <c r="C98" s="2">
        <v>78</v>
      </c>
      <c r="D98" s="2">
        <f t="shared" si="1"/>
        <v>1014</v>
      </c>
    </row>
    <row r="99" spans="1:4" ht="15.95" customHeight="1" x14ac:dyDescent="0.25">
      <c r="A99" s="3" t="s">
        <v>38</v>
      </c>
      <c r="B99" s="1">
        <v>4</v>
      </c>
      <c r="C99" s="2">
        <v>44</v>
      </c>
      <c r="D99" s="2">
        <f t="shared" si="1"/>
        <v>176</v>
      </c>
    </row>
    <row r="100" spans="1:4" ht="15.95" customHeight="1" x14ac:dyDescent="0.25">
      <c r="A100" s="3" t="s">
        <v>39</v>
      </c>
      <c r="B100" s="1">
        <v>19</v>
      </c>
      <c r="C100" s="2">
        <v>192.49</v>
      </c>
      <c r="D100" s="2">
        <f t="shared" si="1"/>
        <v>3657.3100000000004</v>
      </c>
    </row>
    <row r="101" spans="1:4" ht="15.95" customHeight="1" x14ac:dyDescent="0.25">
      <c r="A101" s="3" t="s">
        <v>40</v>
      </c>
      <c r="B101" s="1">
        <v>1</v>
      </c>
      <c r="C101" s="2">
        <v>106.28</v>
      </c>
      <c r="D101" s="2">
        <f t="shared" si="1"/>
        <v>106.28</v>
      </c>
    </row>
    <row r="102" spans="1:4" ht="15.95" customHeight="1" x14ac:dyDescent="0.25">
      <c r="A102" s="3" t="s">
        <v>41</v>
      </c>
      <c r="B102" s="1">
        <v>1</v>
      </c>
      <c r="C102" s="2">
        <v>145</v>
      </c>
      <c r="D102" s="2">
        <f t="shared" si="1"/>
        <v>145</v>
      </c>
    </row>
    <row r="103" spans="1:4" ht="15.95" customHeight="1" x14ac:dyDescent="0.25">
      <c r="A103" s="3" t="s">
        <v>42</v>
      </c>
      <c r="B103" s="1">
        <v>1</v>
      </c>
      <c r="C103" s="2">
        <v>76.08</v>
      </c>
      <c r="D103" s="2">
        <f t="shared" si="1"/>
        <v>76.08</v>
      </c>
    </row>
    <row r="104" spans="1:4" ht="15.95" customHeight="1" x14ac:dyDescent="0.25">
      <c r="A104" s="3" t="s">
        <v>43</v>
      </c>
      <c r="B104" s="1">
        <v>1</v>
      </c>
      <c r="C104" s="2">
        <v>78.849999999999994</v>
      </c>
      <c r="D104" s="2">
        <f t="shared" si="1"/>
        <v>78.849999999999994</v>
      </c>
    </row>
    <row r="105" spans="1:4" ht="15.95" customHeight="1" x14ac:dyDescent="0.25">
      <c r="A105" s="3" t="s">
        <v>44</v>
      </c>
      <c r="B105" s="1">
        <v>2</v>
      </c>
      <c r="C105" s="2">
        <v>30.57</v>
      </c>
      <c r="D105" s="2">
        <f t="shared" si="1"/>
        <v>61.14</v>
      </c>
    </row>
    <row r="106" spans="1:4" ht="15.95" customHeight="1" x14ac:dyDescent="0.25">
      <c r="A106" s="3" t="s">
        <v>45</v>
      </c>
      <c r="B106" s="1">
        <v>1</v>
      </c>
      <c r="C106" s="2">
        <v>155.6</v>
      </c>
      <c r="D106" s="2">
        <f t="shared" si="1"/>
        <v>155.6</v>
      </c>
    </row>
    <row r="107" spans="1:4" ht="15.95" customHeight="1" x14ac:dyDescent="0.25">
      <c r="A107" s="3" t="s">
        <v>46</v>
      </c>
      <c r="B107" s="1">
        <v>4</v>
      </c>
      <c r="C107" s="2">
        <v>95.86</v>
      </c>
      <c r="D107" s="2">
        <f t="shared" si="1"/>
        <v>383.44</v>
      </c>
    </row>
    <row r="108" spans="1:4" ht="15.95" customHeight="1" x14ac:dyDescent="0.25">
      <c r="A108" s="3" t="s">
        <v>47</v>
      </c>
      <c r="B108" s="1">
        <v>5</v>
      </c>
      <c r="C108" s="2">
        <v>24.3</v>
      </c>
      <c r="D108" s="2">
        <f t="shared" si="1"/>
        <v>121.5</v>
      </c>
    </row>
    <row r="109" spans="1:4" ht="15.95" customHeight="1" x14ac:dyDescent="0.25">
      <c r="A109" s="3" t="s">
        <v>48</v>
      </c>
      <c r="B109" s="1">
        <v>4</v>
      </c>
      <c r="C109" s="2">
        <v>23.63</v>
      </c>
      <c r="D109" s="2">
        <f t="shared" si="1"/>
        <v>94.52</v>
      </c>
    </row>
    <row r="110" spans="1:4" ht="15.95" customHeight="1" x14ac:dyDescent="0.25">
      <c r="A110" s="3" t="s">
        <v>49</v>
      </c>
      <c r="B110" s="1">
        <v>4</v>
      </c>
      <c r="C110" s="2">
        <v>25.88</v>
      </c>
      <c r="D110" s="2">
        <f t="shared" si="1"/>
        <v>103.52</v>
      </c>
    </row>
    <row r="111" spans="1:4" ht="15.95" customHeight="1" x14ac:dyDescent="0.25">
      <c r="A111" s="3" t="s">
        <v>50</v>
      </c>
      <c r="B111" s="1">
        <v>7</v>
      </c>
      <c r="C111" s="2">
        <v>26.12</v>
      </c>
      <c r="D111" s="2">
        <f t="shared" si="1"/>
        <v>182.84</v>
      </c>
    </row>
    <row r="112" spans="1:4" ht="15.95" customHeight="1" x14ac:dyDescent="0.25">
      <c r="A112" s="3" t="s">
        <v>51</v>
      </c>
      <c r="B112" s="1">
        <v>14</v>
      </c>
      <c r="C112" s="2">
        <v>32.159999999999997</v>
      </c>
      <c r="D112" s="2">
        <f t="shared" si="1"/>
        <v>450.23999999999995</v>
      </c>
    </row>
    <row r="113" spans="1:4" ht="15.95" customHeight="1" x14ac:dyDescent="0.25">
      <c r="A113" s="3" t="s">
        <v>52</v>
      </c>
      <c r="B113" s="1">
        <v>24</v>
      </c>
      <c r="C113" s="2">
        <v>29.71</v>
      </c>
      <c r="D113" s="2">
        <f t="shared" si="1"/>
        <v>713.04</v>
      </c>
    </row>
    <row r="114" spans="1:4" ht="15.95" customHeight="1" x14ac:dyDescent="0.25">
      <c r="A114" s="3" t="s">
        <v>53</v>
      </c>
      <c r="B114" s="1">
        <v>8</v>
      </c>
      <c r="C114" s="2">
        <v>89</v>
      </c>
      <c r="D114" s="2">
        <f t="shared" si="1"/>
        <v>712</v>
      </c>
    </row>
    <row r="115" spans="1:4" ht="15.95" customHeight="1" x14ac:dyDescent="0.25">
      <c r="A115" s="3" t="s">
        <v>54</v>
      </c>
      <c r="B115" s="1">
        <v>1</v>
      </c>
      <c r="C115" s="2">
        <v>31.86</v>
      </c>
      <c r="D115" s="2">
        <f t="shared" si="1"/>
        <v>31.86</v>
      </c>
    </row>
    <row r="116" spans="1:4" ht="15.95" customHeight="1" x14ac:dyDescent="0.25">
      <c r="A116" s="3" t="s">
        <v>55</v>
      </c>
      <c r="B116" s="1">
        <v>1</v>
      </c>
      <c r="C116" s="2">
        <v>15</v>
      </c>
      <c r="D116" s="2">
        <f t="shared" si="1"/>
        <v>15</v>
      </c>
    </row>
    <row r="117" spans="1:4" ht="15.95" customHeight="1" x14ac:dyDescent="0.25">
      <c r="A117" s="3" t="s">
        <v>56</v>
      </c>
      <c r="B117" s="1">
        <v>12</v>
      </c>
      <c r="C117" s="2">
        <v>76.87</v>
      </c>
      <c r="D117" s="2">
        <f t="shared" si="1"/>
        <v>922.44</v>
      </c>
    </row>
    <row r="118" spans="1:4" ht="15.95" customHeight="1" x14ac:dyDescent="0.25">
      <c r="A118" s="3" t="s">
        <v>57</v>
      </c>
      <c r="B118" s="1">
        <v>1</v>
      </c>
      <c r="C118" s="2">
        <v>90.64</v>
      </c>
      <c r="D118" s="2">
        <f t="shared" si="1"/>
        <v>90.64</v>
      </c>
    </row>
    <row r="119" spans="1:4" ht="15.95" customHeight="1" x14ac:dyDescent="0.25">
      <c r="A119" s="3" t="s">
        <v>58</v>
      </c>
      <c r="B119" s="1">
        <v>17</v>
      </c>
      <c r="C119" s="2">
        <v>150.66999999999999</v>
      </c>
      <c r="D119" s="2">
        <f t="shared" si="1"/>
        <v>2561.39</v>
      </c>
    </row>
    <row r="120" spans="1:4" ht="15.95" customHeight="1" x14ac:dyDescent="0.25">
      <c r="A120" s="3" t="s">
        <v>59</v>
      </c>
      <c r="B120" s="1">
        <v>6</v>
      </c>
      <c r="C120" s="2">
        <v>58.9</v>
      </c>
      <c r="D120" s="2">
        <f t="shared" si="1"/>
        <v>353.4</v>
      </c>
    </row>
    <row r="121" spans="1:4" ht="15.95" customHeight="1" x14ac:dyDescent="0.25">
      <c r="A121" s="3" t="s">
        <v>60</v>
      </c>
      <c r="B121" s="1">
        <v>4</v>
      </c>
      <c r="C121" s="2">
        <v>138.9</v>
      </c>
      <c r="D121" s="2">
        <f t="shared" si="1"/>
        <v>555.6</v>
      </c>
    </row>
    <row r="122" spans="1:4" ht="15.95" customHeight="1" x14ac:dyDescent="0.25">
      <c r="A122" s="3" t="s">
        <v>61</v>
      </c>
      <c r="B122" s="1">
        <v>2</v>
      </c>
      <c r="C122" s="2">
        <v>130</v>
      </c>
      <c r="D122" s="2">
        <f t="shared" si="1"/>
        <v>260</v>
      </c>
    </row>
    <row r="123" spans="1:4" ht="15.95" customHeight="1" x14ac:dyDescent="0.25">
      <c r="A123" s="3" t="s">
        <v>62</v>
      </c>
      <c r="B123" s="1">
        <v>5</v>
      </c>
      <c r="C123" s="2">
        <v>130</v>
      </c>
      <c r="D123" s="2">
        <f t="shared" si="1"/>
        <v>650</v>
      </c>
    </row>
    <row r="124" spans="1:4" ht="15.95" customHeight="1" x14ac:dyDescent="0.25">
      <c r="A124" s="3" t="s">
        <v>63</v>
      </c>
      <c r="B124" s="1">
        <v>5</v>
      </c>
      <c r="C124" s="2">
        <v>29.12</v>
      </c>
      <c r="D124" s="2">
        <f t="shared" si="1"/>
        <v>145.6</v>
      </c>
    </row>
    <row r="125" spans="1:4" ht="15.95" customHeight="1" x14ac:dyDescent="0.25">
      <c r="A125" s="3" t="s">
        <v>64</v>
      </c>
      <c r="B125" s="1">
        <v>4</v>
      </c>
      <c r="C125" s="2">
        <v>216</v>
      </c>
      <c r="D125" s="2">
        <f t="shared" si="1"/>
        <v>864</v>
      </c>
    </row>
    <row r="126" spans="1:4" ht="15.95" customHeight="1" x14ac:dyDescent="0.25">
      <c r="A126" s="3" t="s">
        <v>65</v>
      </c>
      <c r="B126" s="1">
        <v>16</v>
      </c>
      <c r="C126" s="2">
        <v>64.94</v>
      </c>
      <c r="D126" s="2">
        <f t="shared" si="1"/>
        <v>1039.04</v>
      </c>
    </row>
    <row r="127" spans="1:4" ht="15.95" customHeight="1" x14ac:dyDescent="0.25">
      <c r="A127" s="3" t="s">
        <v>66</v>
      </c>
      <c r="B127" s="1">
        <v>10</v>
      </c>
      <c r="C127" s="2">
        <v>165.96</v>
      </c>
      <c r="D127" s="2">
        <f t="shared" si="1"/>
        <v>1659.6000000000001</v>
      </c>
    </row>
    <row r="128" spans="1:4" ht="15.95" customHeight="1" x14ac:dyDescent="0.25">
      <c r="A128" s="3" t="s">
        <v>67</v>
      </c>
      <c r="B128" s="1">
        <v>3</v>
      </c>
      <c r="C128" s="2">
        <v>17.899999999999999</v>
      </c>
      <c r="D128" s="2">
        <f t="shared" si="1"/>
        <v>53.699999999999996</v>
      </c>
    </row>
    <row r="129" spans="1:4" ht="15.95" customHeight="1" x14ac:dyDescent="0.25">
      <c r="A129" s="3" t="s">
        <v>68</v>
      </c>
      <c r="B129" s="1">
        <v>2</v>
      </c>
      <c r="C129" s="2">
        <v>39.68</v>
      </c>
      <c r="D129" s="2">
        <f t="shared" si="1"/>
        <v>79.36</v>
      </c>
    </row>
    <row r="130" spans="1:4" ht="15.95" customHeight="1" x14ac:dyDescent="0.25">
      <c r="A130" s="3" t="s">
        <v>69</v>
      </c>
      <c r="B130" s="1">
        <v>7</v>
      </c>
      <c r="C130" s="2">
        <v>65</v>
      </c>
      <c r="D130" s="2">
        <f t="shared" si="1"/>
        <v>455</v>
      </c>
    </row>
    <row r="131" spans="1:4" ht="15.95" customHeight="1" x14ac:dyDescent="0.25">
      <c r="A131" s="3" t="s">
        <v>70</v>
      </c>
      <c r="B131" s="1">
        <v>13</v>
      </c>
      <c r="C131" s="2">
        <v>44</v>
      </c>
      <c r="D131" s="2">
        <f t="shared" ref="D131:D166" si="2">C131*B131</f>
        <v>572</v>
      </c>
    </row>
    <row r="132" spans="1:4" ht="15.95" customHeight="1" x14ac:dyDescent="0.25">
      <c r="A132" s="3" t="s">
        <v>71</v>
      </c>
      <c r="B132" s="1">
        <v>9</v>
      </c>
      <c r="C132" s="2">
        <v>32</v>
      </c>
      <c r="D132" s="2">
        <f t="shared" si="2"/>
        <v>288</v>
      </c>
    </row>
    <row r="133" spans="1:4" ht="15.95" customHeight="1" x14ac:dyDescent="0.25">
      <c r="A133" s="3" t="s">
        <v>72</v>
      </c>
      <c r="B133" s="1">
        <v>8</v>
      </c>
      <c r="C133" s="2">
        <v>131.58000000000001</v>
      </c>
      <c r="D133" s="2">
        <f t="shared" si="2"/>
        <v>1052.6400000000001</v>
      </c>
    </row>
    <row r="134" spans="1:4" ht="15.95" customHeight="1" x14ac:dyDescent="0.25">
      <c r="A134" s="3" t="s">
        <v>73</v>
      </c>
      <c r="B134" s="1">
        <v>2</v>
      </c>
      <c r="C134" s="2">
        <v>32</v>
      </c>
      <c r="D134" s="2">
        <f t="shared" si="2"/>
        <v>64</v>
      </c>
    </row>
    <row r="135" spans="1:4" ht="15.95" customHeight="1" x14ac:dyDescent="0.25">
      <c r="A135" s="3" t="s">
        <v>74</v>
      </c>
      <c r="B135" s="1">
        <v>2</v>
      </c>
      <c r="C135" s="2">
        <v>145.66999999999999</v>
      </c>
      <c r="D135" s="2">
        <f t="shared" si="2"/>
        <v>291.33999999999997</v>
      </c>
    </row>
    <row r="136" spans="1:4" ht="15.95" customHeight="1" x14ac:dyDescent="0.25">
      <c r="A136" s="3" t="s">
        <v>75</v>
      </c>
      <c r="B136" s="1">
        <v>2</v>
      </c>
      <c r="C136" s="2">
        <v>155</v>
      </c>
      <c r="D136" s="2">
        <f t="shared" si="2"/>
        <v>310</v>
      </c>
    </row>
    <row r="137" spans="1:4" ht="15.95" customHeight="1" x14ac:dyDescent="0.25">
      <c r="A137" s="3" t="s">
        <v>76</v>
      </c>
      <c r="B137" s="1">
        <v>1</v>
      </c>
      <c r="C137" s="2">
        <v>217.95</v>
      </c>
      <c r="D137" s="2">
        <f t="shared" si="2"/>
        <v>217.95</v>
      </c>
    </row>
    <row r="138" spans="1:4" ht="15.95" customHeight="1" x14ac:dyDescent="0.25">
      <c r="A138" s="3" t="s">
        <v>77</v>
      </c>
      <c r="B138" s="1">
        <v>1</v>
      </c>
      <c r="C138" s="2">
        <v>200.22</v>
      </c>
      <c r="D138" s="2">
        <f t="shared" si="2"/>
        <v>200.22</v>
      </c>
    </row>
    <row r="139" spans="1:4" ht="15.95" customHeight="1" x14ac:dyDescent="0.25">
      <c r="A139" s="3" t="s">
        <v>78</v>
      </c>
      <c r="B139" s="1">
        <v>1</v>
      </c>
      <c r="C139" s="2">
        <v>175.24</v>
      </c>
      <c r="D139" s="2">
        <f t="shared" si="2"/>
        <v>175.24</v>
      </c>
    </row>
    <row r="140" spans="1:4" ht="15.95" customHeight="1" x14ac:dyDescent="0.25">
      <c r="A140" s="3" t="s">
        <v>79</v>
      </c>
      <c r="B140" s="1">
        <v>1</v>
      </c>
      <c r="C140" s="2">
        <v>107.4</v>
      </c>
      <c r="D140" s="2">
        <f t="shared" si="2"/>
        <v>107.4</v>
      </c>
    </row>
    <row r="141" spans="1:4" ht="15.95" customHeight="1" x14ac:dyDescent="0.25">
      <c r="A141" s="3" t="s">
        <v>80</v>
      </c>
      <c r="B141" s="1">
        <v>1</v>
      </c>
      <c r="C141" s="2">
        <v>101.96</v>
      </c>
      <c r="D141" s="2">
        <f t="shared" si="2"/>
        <v>101.96</v>
      </c>
    </row>
    <row r="142" spans="1:4" ht="15.95" customHeight="1" x14ac:dyDescent="0.25">
      <c r="A142" s="3" t="s">
        <v>81</v>
      </c>
      <c r="B142" s="1">
        <v>2</v>
      </c>
      <c r="C142" s="2">
        <v>74.959999999999994</v>
      </c>
      <c r="D142" s="2">
        <f t="shared" si="2"/>
        <v>149.91999999999999</v>
      </c>
    </row>
    <row r="143" spans="1:4" ht="15.95" customHeight="1" x14ac:dyDescent="0.25">
      <c r="A143" s="3" t="s">
        <v>82</v>
      </c>
      <c r="B143" s="1">
        <v>1</v>
      </c>
      <c r="C143" s="2">
        <v>70</v>
      </c>
      <c r="D143" s="2">
        <f t="shared" si="2"/>
        <v>70</v>
      </c>
    </row>
    <row r="144" spans="1:4" ht="15.95" customHeight="1" x14ac:dyDescent="0.25">
      <c r="A144" s="3" t="s">
        <v>83</v>
      </c>
      <c r="B144" s="1">
        <v>1</v>
      </c>
      <c r="C144" s="2">
        <v>290</v>
      </c>
      <c r="D144" s="2">
        <f t="shared" si="2"/>
        <v>290</v>
      </c>
    </row>
    <row r="145" spans="1:4" ht="15.95" customHeight="1" x14ac:dyDescent="0.25">
      <c r="A145" s="3" t="s">
        <v>84</v>
      </c>
      <c r="B145" s="1">
        <v>7</v>
      </c>
      <c r="C145" s="2">
        <v>34.9</v>
      </c>
      <c r="D145" s="2">
        <f t="shared" si="2"/>
        <v>244.29999999999998</v>
      </c>
    </row>
    <row r="146" spans="1:4" ht="15.95" customHeight="1" x14ac:dyDescent="0.25">
      <c r="A146" s="3" t="s">
        <v>85</v>
      </c>
      <c r="B146" s="1">
        <v>6</v>
      </c>
      <c r="C146" s="2">
        <v>34.99</v>
      </c>
      <c r="D146" s="2">
        <f t="shared" si="2"/>
        <v>209.94</v>
      </c>
    </row>
    <row r="147" spans="1:4" ht="15.95" customHeight="1" x14ac:dyDescent="0.25">
      <c r="A147" s="3" t="s">
        <v>86</v>
      </c>
      <c r="B147" s="1">
        <v>5</v>
      </c>
      <c r="C147" s="2">
        <v>29.99</v>
      </c>
      <c r="D147" s="2">
        <f t="shared" si="2"/>
        <v>149.94999999999999</v>
      </c>
    </row>
    <row r="148" spans="1:4" ht="15.95" customHeight="1" x14ac:dyDescent="0.25">
      <c r="A148" s="3" t="s">
        <v>87</v>
      </c>
      <c r="B148" s="1">
        <v>5</v>
      </c>
      <c r="C148" s="2">
        <v>74.959999999999994</v>
      </c>
      <c r="D148" s="2">
        <f t="shared" si="2"/>
        <v>374.79999999999995</v>
      </c>
    </row>
    <row r="149" spans="1:4" ht="15.95" customHeight="1" x14ac:dyDescent="0.25">
      <c r="A149" s="3" t="s">
        <v>88</v>
      </c>
      <c r="B149" s="1">
        <v>1</v>
      </c>
      <c r="C149" s="2">
        <v>22</v>
      </c>
      <c r="D149" s="2">
        <f t="shared" si="2"/>
        <v>22</v>
      </c>
    </row>
    <row r="150" spans="1:4" ht="15.95" customHeight="1" x14ac:dyDescent="0.25">
      <c r="A150" s="3" t="s">
        <v>89</v>
      </c>
      <c r="B150" s="1">
        <v>20</v>
      </c>
      <c r="C150" s="2">
        <v>73.97</v>
      </c>
      <c r="D150" s="2">
        <f t="shared" si="2"/>
        <v>1479.4</v>
      </c>
    </row>
    <row r="151" spans="1:4" ht="15.95" customHeight="1" x14ac:dyDescent="0.25">
      <c r="A151" s="3" t="s">
        <v>90</v>
      </c>
      <c r="B151" s="1">
        <v>1</v>
      </c>
      <c r="C151" s="2">
        <v>105</v>
      </c>
      <c r="D151" s="2">
        <f t="shared" si="2"/>
        <v>105</v>
      </c>
    </row>
    <row r="152" spans="1:4" ht="15.95" customHeight="1" x14ac:dyDescent="0.25">
      <c r="A152" s="3" t="s">
        <v>108</v>
      </c>
      <c r="B152" s="1">
        <v>1</v>
      </c>
      <c r="C152" s="2">
        <v>569.07000000000005</v>
      </c>
      <c r="D152" s="2">
        <f t="shared" si="2"/>
        <v>569.07000000000005</v>
      </c>
    </row>
    <row r="153" spans="1:4" ht="15.95" customHeight="1" x14ac:dyDescent="0.25">
      <c r="A153" s="3" t="s">
        <v>109</v>
      </c>
      <c r="B153" s="1">
        <v>5</v>
      </c>
      <c r="C153" s="2">
        <v>427.87</v>
      </c>
      <c r="D153" s="2">
        <f t="shared" si="2"/>
        <v>2139.35</v>
      </c>
    </row>
    <row r="154" spans="1:4" ht="15.95" customHeight="1" x14ac:dyDescent="0.25">
      <c r="A154" s="3" t="s">
        <v>110</v>
      </c>
      <c r="B154" s="1">
        <v>2</v>
      </c>
      <c r="C154" s="2">
        <v>358.09</v>
      </c>
      <c r="D154" s="2">
        <f t="shared" si="2"/>
        <v>716.18</v>
      </c>
    </row>
    <row r="155" spans="1:4" ht="15.95" customHeight="1" x14ac:dyDescent="0.25">
      <c r="A155" s="3" t="s">
        <v>111</v>
      </c>
      <c r="B155" s="1">
        <v>2</v>
      </c>
      <c r="C155" s="2">
        <v>253.56</v>
      </c>
      <c r="D155" s="2">
        <f t="shared" si="2"/>
        <v>507.12</v>
      </c>
    </row>
    <row r="156" spans="1:4" ht="15.95" customHeight="1" x14ac:dyDescent="0.25">
      <c r="A156" s="3" t="s">
        <v>112</v>
      </c>
      <c r="B156" s="1">
        <v>3</v>
      </c>
      <c r="C156" s="2">
        <v>133</v>
      </c>
      <c r="D156" s="2">
        <f t="shared" si="2"/>
        <v>399</v>
      </c>
    </row>
    <row r="157" spans="1:4" ht="15.95" customHeight="1" x14ac:dyDescent="0.25">
      <c r="A157" s="3" t="s">
        <v>113</v>
      </c>
      <c r="B157" s="1">
        <v>3</v>
      </c>
      <c r="C157" s="2">
        <v>212.88</v>
      </c>
      <c r="D157" s="2">
        <f t="shared" si="2"/>
        <v>638.64</v>
      </c>
    </row>
    <row r="158" spans="1:4" ht="15.95" customHeight="1" x14ac:dyDescent="0.25">
      <c r="A158" s="3" t="s">
        <v>114</v>
      </c>
      <c r="B158" s="1">
        <v>2</v>
      </c>
      <c r="C158" s="2">
        <v>385.6</v>
      </c>
      <c r="D158" s="2">
        <f t="shared" si="2"/>
        <v>771.2</v>
      </c>
    </row>
    <row r="159" spans="1:4" ht="15.95" customHeight="1" x14ac:dyDescent="0.25">
      <c r="A159" s="3" t="s">
        <v>115</v>
      </c>
      <c r="B159" s="1">
        <v>1</v>
      </c>
      <c r="C159" s="2">
        <v>833.17</v>
      </c>
      <c r="D159" s="2">
        <f t="shared" si="2"/>
        <v>833.17</v>
      </c>
    </row>
    <row r="160" spans="1:4" ht="15.95" customHeight="1" x14ac:dyDescent="0.25">
      <c r="A160" s="3" t="s">
        <v>116</v>
      </c>
      <c r="B160" s="1">
        <v>3</v>
      </c>
      <c r="C160" s="2">
        <v>78.900000000000006</v>
      </c>
      <c r="D160" s="2">
        <f t="shared" si="2"/>
        <v>236.70000000000002</v>
      </c>
    </row>
    <row r="161" spans="1:4" ht="15.95" customHeight="1" x14ac:dyDescent="0.25">
      <c r="A161" s="3" t="s">
        <v>117</v>
      </c>
      <c r="B161" s="1">
        <v>7</v>
      </c>
      <c r="C161" s="2">
        <v>105.31</v>
      </c>
      <c r="D161" s="2">
        <f t="shared" si="2"/>
        <v>737.17000000000007</v>
      </c>
    </row>
    <row r="162" spans="1:4" ht="15.95" customHeight="1" x14ac:dyDescent="0.25">
      <c r="A162" s="3" t="s">
        <v>118</v>
      </c>
      <c r="B162" s="1">
        <v>3</v>
      </c>
      <c r="C162" s="2">
        <v>42.88</v>
      </c>
      <c r="D162" s="2">
        <f t="shared" si="2"/>
        <v>128.64000000000001</v>
      </c>
    </row>
    <row r="163" spans="1:4" ht="15.95" customHeight="1" x14ac:dyDescent="0.25">
      <c r="A163" s="3" t="s">
        <v>119</v>
      </c>
      <c r="B163" s="1">
        <v>24</v>
      </c>
      <c r="C163" s="2">
        <v>149</v>
      </c>
      <c r="D163" s="2">
        <f t="shared" si="2"/>
        <v>3576</v>
      </c>
    </row>
    <row r="164" spans="1:4" ht="15.95" customHeight="1" x14ac:dyDescent="0.25">
      <c r="A164" s="3" t="s">
        <v>120</v>
      </c>
      <c r="B164" s="1">
        <v>2</v>
      </c>
      <c r="C164" s="2">
        <v>299</v>
      </c>
      <c r="D164" s="2">
        <f t="shared" si="2"/>
        <v>598</v>
      </c>
    </row>
    <row r="165" spans="1:4" ht="15.95" customHeight="1" x14ac:dyDescent="0.25">
      <c r="A165" s="3" t="s">
        <v>121</v>
      </c>
      <c r="B165" s="1">
        <v>16</v>
      </c>
      <c r="C165" s="2">
        <v>95.06</v>
      </c>
      <c r="D165" s="2">
        <f t="shared" si="2"/>
        <v>1520.96</v>
      </c>
    </row>
    <row r="166" spans="1:4" ht="15.95" customHeight="1" x14ac:dyDescent="0.25">
      <c r="A166" s="3" t="s">
        <v>122</v>
      </c>
      <c r="B166" s="1">
        <v>10</v>
      </c>
      <c r="C166" s="2">
        <v>89.9</v>
      </c>
      <c r="D166" s="2">
        <f t="shared" si="2"/>
        <v>899</v>
      </c>
    </row>
    <row r="167" spans="1:4" ht="15.95" customHeight="1" x14ac:dyDescent="0.25">
      <c r="D167" s="2">
        <f>SUM(D2:D166)</f>
        <v>75524.509999999995</v>
      </c>
    </row>
    <row r="169" spans="1:4" ht="15.95" customHeight="1" x14ac:dyDescent="0.25">
      <c r="A169" s="3" t="s">
        <v>167</v>
      </c>
      <c r="B169" s="1" t="s">
        <v>1</v>
      </c>
      <c r="C169" s="2" t="s">
        <v>168</v>
      </c>
      <c r="D169" s="1" t="s">
        <v>169</v>
      </c>
    </row>
    <row r="170" spans="1:4" ht="15.95" customHeight="1" x14ac:dyDescent="0.25">
      <c r="A170" s="3" t="s">
        <v>172</v>
      </c>
      <c r="B170" s="1">
        <v>47</v>
      </c>
      <c r="C170" s="2">
        <v>52</v>
      </c>
      <c r="D170" s="5">
        <f>C170*B170</f>
        <v>2444</v>
      </c>
    </row>
    <row r="171" spans="1:4" ht="15.95" customHeight="1" x14ac:dyDescent="0.25">
      <c r="A171" s="3" t="s">
        <v>173</v>
      </c>
      <c r="B171" s="1">
        <v>82</v>
      </c>
      <c r="C171" s="2">
        <v>111.76</v>
      </c>
      <c r="D171" s="5">
        <f t="shared" ref="D171:D180" si="3">C171*B171</f>
        <v>9164.32</v>
      </c>
    </row>
    <row r="172" spans="1:4" ht="15.95" customHeight="1" x14ac:dyDescent="0.25">
      <c r="A172" s="3" t="s">
        <v>174</v>
      </c>
      <c r="B172" s="1">
        <v>45</v>
      </c>
      <c r="C172" s="2">
        <v>53.03</v>
      </c>
      <c r="D172" s="5">
        <f t="shared" si="3"/>
        <v>2386.35</v>
      </c>
    </row>
    <row r="173" spans="1:4" ht="15.95" customHeight="1" x14ac:dyDescent="0.25">
      <c r="A173" s="3" t="s">
        <v>175</v>
      </c>
      <c r="B173" s="1">
        <v>191</v>
      </c>
      <c r="C173" s="2">
        <v>52</v>
      </c>
      <c r="D173" s="5">
        <f t="shared" si="3"/>
        <v>9932</v>
      </c>
    </row>
    <row r="174" spans="1:4" ht="15.95" customHeight="1" x14ac:dyDescent="0.25">
      <c r="A174" s="3" t="s">
        <v>176</v>
      </c>
      <c r="B174" s="1">
        <v>3</v>
      </c>
      <c r="C174" s="2">
        <v>39</v>
      </c>
      <c r="D174" s="5">
        <f t="shared" si="3"/>
        <v>117</v>
      </c>
    </row>
    <row r="175" spans="1:4" ht="15.95" customHeight="1" x14ac:dyDescent="0.25">
      <c r="A175" s="3" t="s">
        <v>177</v>
      </c>
      <c r="B175" s="1">
        <v>6</v>
      </c>
      <c r="C175" s="2">
        <v>57.19</v>
      </c>
      <c r="D175" s="5">
        <f t="shared" si="3"/>
        <v>343.14</v>
      </c>
    </row>
    <row r="176" spans="1:4" ht="15.95" customHeight="1" x14ac:dyDescent="0.25">
      <c r="A176" s="3" t="s">
        <v>178</v>
      </c>
      <c r="B176" s="1">
        <v>118</v>
      </c>
      <c r="C176" s="2">
        <v>42.77</v>
      </c>
      <c r="D176" s="5">
        <f t="shared" si="3"/>
        <v>5046.8600000000006</v>
      </c>
    </row>
    <row r="177" spans="1:4" ht="15.95" customHeight="1" x14ac:dyDescent="0.25">
      <c r="A177" s="3" t="s">
        <v>179</v>
      </c>
      <c r="B177" s="1">
        <v>3</v>
      </c>
      <c r="C177" s="2">
        <v>23.4</v>
      </c>
      <c r="D177" s="5">
        <f t="shared" si="3"/>
        <v>70.199999999999989</v>
      </c>
    </row>
    <row r="178" spans="1:4" ht="15.95" customHeight="1" x14ac:dyDescent="0.25">
      <c r="A178" s="3" t="s">
        <v>180</v>
      </c>
      <c r="B178" s="1">
        <v>3</v>
      </c>
      <c r="C178" s="2">
        <v>34.9</v>
      </c>
      <c r="D178" s="5">
        <f t="shared" si="3"/>
        <v>104.69999999999999</v>
      </c>
    </row>
    <row r="179" spans="1:4" ht="15.95" customHeight="1" x14ac:dyDescent="0.25">
      <c r="A179" s="3" t="s">
        <v>171</v>
      </c>
      <c r="B179" s="1">
        <v>4</v>
      </c>
      <c r="C179" s="2">
        <v>324.87</v>
      </c>
      <c r="D179" s="5">
        <f t="shared" si="3"/>
        <v>1299.48</v>
      </c>
    </row>
    <row r="180" spans="1:4" ht="15.95" customHeight="1" x14ac:dyDescent="0.25">
      <c r="A180" s="3" t="s">
        <v>170</v>
      </c>
      <c r="B180" s="1">
        <v>14</v>
      </c>
      <c r="C180" s="2">
        <v>643.20000000000005</v>
      </c>
      <c r="D180" s="5">
        <f t="shared" si="3"/>
        <v>9004.8000000000011</v>
      </c>
    </row>
    <row r="181" spans="1:4" ht="15.95" customHeight="1" x14ac:dyDescent="0.25">
      <c r="D181" s="5">
        <f>SUM(D170:D180)</f>
        <v>39912.85</v>
      </c>
    </row>
    <row r="183" spans="1:4" ht="15.95" customHeight="1" x14ac:dyDescent="0.25">
      <c r="A183" s="3" t="s">
        <v>181</v>
      </c>
      <c r="C183" s="4">
        <f>D167</f>
        <v>75524.509999999995</v>
      </c>
      <c r="D183" s="4"/>
    </row>
    <row r="184" spans="1:4" ht="15.95" customHeight="1" x14ac:dyDescent="0.25">
      <c r="A184" s="3" t="s">
        <v>182</v>
      </c>
      <c r="C184" s="4">
        <f>D181</f>
        <v>39912.85</v>
      </c>
      <c r="D184" s="4"/>
    </row>
    <row r="185" spans="1:4" ht="15.95" customHeight="1" x14ac:dyDescent="0.25">
      <c r="C185" s="4">
        <f>SUM(C183:D184)</f>
        <v>115437.35999999999</v>
      </c>
      <c r="D185" s="4"/>
    </row>
  </sheetData>
  <mergeCells count="3">
    <mergeCell ref="C183:D183"/>
    <mergeCell ref="C184:D184"/>
    <mergeCell ref="C185:D185"/>
  </mergeCells>
  <pageMargins left="0.37" right="0.37" top="0.78740157499999996" bottom="0.41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2022-08-23T12:10:35Z</cp:lastPrinted>
  <dcterms:created xsi:type="dcterms:W3CDTF">2022-08-09T17:13:31Z</dcterms:created>
  <dcterms:modified xsi:type="dcterms:W3CDTF">2022-08-23T15:10:10Z</dcterms:modified>
</cp:coreProperties>
</file>